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750" activeTab="0"/>
  </bookViews>
  <sheets>
    <sheet name="F7B" sheetId="7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<sst xmlns="http://schemas.openxmlformats.org/spreadsheetml/2006/main" count="37" uniqueCount="28">
  <si>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</si>
  <si>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</si>
  <si>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</si>
  <si>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</si>
  <si>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(CIFRAS NOMINALES)</t>
  </si>
  <si>
    <t>2022 (d)</t>
  </si>
  <si>
    <t>2023 (d)</t>
  </si>
  <si>
    <t>2024 (d)</t>
  </si>
  <si>
    <t>2025 (d)</t>
  </si>
  <si>
    <t>Año en Cuestión
(de proyecto de presupuesto) (c)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</si>
  <si>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</si>
  <si>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</si>
  <si>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</si>
  <si>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</si>
  <si>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</si>
  <si>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</si>
  <si>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</si>
  <si>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</si>
  <si>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</si>
  <si>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</si>
  <si>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</si>
  <si>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</si>
  <si>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</si>
  <si>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</si>
  <si>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</si>
  <si>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</si>
  <si>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Municipio de León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</si>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</sst>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29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" xfId="22"/>
    <cellStyle name="Millares 2 6 2" xfId="23"/>
    <cellStyle name="Normal 2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1333500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333500" cy="7429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view="pageBreakPreview" zoomScaleSheetLayoutView="100" workbookViewId="0" topLeftCell="A1">
      <selection activeCell="I9" sqref="I9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24" t="s">
        <v>10</v>
      </c>
      <c r="B1" s="24"/>
      <c r="C1" s="24"/>
      <c r="D1" s="24"/>
      <c r="E1" s="24"/>
      <c r="F1" s="24"/>
      <c r="G1" s="24"/>
    </row>
    <row r="2" spans="1:7" ht="15">
      <c r="A2" s="18" t="s">
        <v>26</v>
      </c>
      <c r="B2" s="19"/>
      <c r="C2" s="19"/>
      <c r="D2" s="19"/>
      <c r="E2" s="19"/>
      <c r="F2" s="19"/>
      <c r="G2" s="20"/>
    </row>
    <row r="3" spans="1:7" ht="15">
      <c r="A3" s="21" t="s">
        <v>11</v>
      </c>
      <c r="B3" s="22"/>
      <c r="C3" s="22"/>
      <c r="D3" s="22"/>
      <c r="E3" s="22"/>
      <c r="F3" s="22"/>
      <c r="G3" s="23"/>
    </row>
    <row r="4" spans="1:7" ht="15">
      <c r="A4" s="21" t="s">
        <v>0</v>
      </c>
      <c r="B4" s="22"/>
      <c r="C4" s="22"/>
      <c r="D4" s="22"/>
      <c r="E4" s="22"/>
      <c r="F4" s="22"/>
      <c r="G4" s="23"/>
    </row>
    <row r="5" spans="1:7" ht="15">
      <c r="A5" s="21" t="s">
        <v>4</v>
      </c>
      <c r="B5" s="22"/>
      <c r="C5" s="22"/>
      <c r="D5" s="22"/>
      <c r="E5" s="22"/>
      <c r="F5" s="22"/>
      <c r="G5" s="23"/>
    </row>
    <row r="6" spans="1:7" ht="15">
      <c r="A6" s="27" t="s">
        <v>12</v>
      </c>
      <c r="B6" s="10">
        <v>2021</v>
      </c>
      <c r="C6" s="25" t="s">
        <v>5</v>
      </c>
      <c r="D6" s="25" t="s">
        <v>6</v>
      </c>
      <c r="E6" s="25" t="s">
        <v>7</v>
      </c>
      <c r="F6" s="25" t="s">
        <v>8</v>
      </c>
      <c r="G6" s="25" t="s">
        <v>8</v>
      </c>
    </row>
    <row r="7" spans="1:7" ht="91.5" customHeight="1">
      <c r="A7" s="28"/>
      <c r="B7" s="11" t="s">
        <v>9</v>
      </c>
      <c r="C7" s="26"/>
      <c r="D7" s="26"/>
      <c r="E7" s="26"/>
      <c r="F7" s="26"/>
      <c r="G7" s="26"/>
    </row>
    <row r="8" spans="1:7" ht="15">
      <c r="A8" s="9" t="s">
        <v>13</v>
      </c>
      <c r="B8" s="13">
        <f>SUM(B9:B17)</f>
        <v>4641317059</v>
      </c>
      <c r="C8" s="13">
        <f aca="true" t="shared" si="0" ref="C8:G8">SUM(C9:C17)</f>
        <v>4826969741.360001</v>
      </c>
      <c r="D8" s="13">
        <f t="shared" si="0"/>
        <v>5020048531.0144005</v>
      </c>
      <c r="E8" s="13">
        <f t="shared" si="0"/>
        <v>5220850472.254976</v>
      </c>
      <c r="F8" s="13">
        <f t="shared" si="0"/>
        <v>5429684491.145176</v>
      </c>
      <c r="G8" s="13">
        <f t="shared" si="0"/>
        <v>5646871870.790984</v>
      </c>
    </row>
    <row r="9" spans="1:7" ht="15">
      <c r="A9" s="2" t="s">
        <v>14</v>
      </c>
      <c r="B9" s="14">
        <v>2334294483</v>
      </c>
      <c r="C9" s="14">
        <f>B9*1.04</f>
        <v>2427666262.32</v>
      </c>
      <c r="D9" s="14">
        <f>C9*1.04</f>
        <v>2524772912.8128004</v>
      </c>
      <c r="E9" s="14">
        <f>D9*1.04</f>
        <v>2625763829.3253126</v>
      </c>
      <c r="F9" s="14">
        <f>E9*1.04</f>
        <v>2730794382.4983253</v>
      </c>
      <c r="G9" s="14">
        <f>F9*1.04</f>
        <v>2840026157.7982583</v>
      </c>
    </row>
    <row r="10" spans="1:7" ht="15">
      <c r="A10" s="2" t="s">
        <v>15</v>
      </c>
      <c r="B10" s="14">
        <v>194637750</v>
      </c>
      <c r="C10" s="14">
        <f aca="true" t="shared" si="1" ref="C10:G17">B10*1.04</f>
        <v>202423260</v>
      </c>
      <c r="D10" s="14">
        <f t="shared" si="1"/>
        <v>210520190.4</v>
      </c>
      <c r="E10" s="14">
        <f t="shared" si="1"/>
        <v>218940998.016</v>
      </c>
      <c r="F10" s="14">
        <f t="shared" si="1"/>
        <v>227698637.93664002</v>
      </c>
      <c r="G10" s="14">
        <f t="shared" si="1"/>
        <v>236806583.45410565</v>
      </c>
    </row>
    <row r="11" spans="1:7" ht="15">
      <c r="A11" s="2" t="s">
        <v>16</v>
      </c>
      <c r="B11" s="14">
        <v>942546346</v>
      </c>
      <c r="C11" s="14">
        <f t="shared" si="1"/>
        <v>980248199.84</v>
      </c>
      <c r="D11" s="14">
        <f t="shared" si="1"/>
        <v>1019458127.8336</v>
      </c>
      <c r="E11" s="14">
        <f t="shared" si="1"/>
        <v>1060236452.9469441</v>
      </c>
      <c r="F11" s="14">
        <f t="shared" si="1"/>
        <v>1102645911.064822</v>
      </c>
      <c r="G11" s="14">
        <f t="shared" si="1"/>
        <v>1146751747.5074148</v>
      </c>
    </row>
    <row r="12" spans="1:7" ht="15">
      <c r="A12" s="2" t="s">
        <v>17</v>
      </c>
      <c r="B12" s="14">
        <v>683928132</v>
      </c>
      <c r="C12" s="14">
        <f t="shared" si="1"/>
        <v>711285257.28</v>
      </c>
      <c r="D12" s="14">
        <f t="shared" si="1"/>
        <v>739736667.5712</v>
      </c>
      <c r="E12" s="14">
        <f t="shared" si="1"/>
        <v>769326134.2740481</v>
      </c>
      <c r="F12" s="14">
        <f t="shared" si="1"/>
        <v>800099179.64501</v>
      </c>
      <c r="G12" s="14">
        <f t="shared" si="1"/>
        <v>832103146.8308104</v>
      </c>
    </row>
    <row r="13" spans="1:7" ht="15">
      <c r="A13" s="2" t="s">
        <v>18</v>
      </c>
      <c r="B13" s="14">
        <v>85935410</v>
      </c>
      <c r="C13" s="14">
        <f t="shared" si="1"/>
        <v>89372826.4</v>
      </c>
      <c r="D13" s="14">
        <f t="shared" si="1"/>
        <v>92947739.45600002</v>
      </c>
      <c r="E13" s="14">
        <f t="shared" si="1"/>
        <v>96665649.03424002</v>
      </c>
      <c r="F13" s="14">
        <f t="shared" si="1"/>
        <v>100532274.99560963</v>
      </c>
      <c r="G13" s="14">
        <f t="shared" si="1"/>
        <v>104553565.99543402</v>
      </c>
    </row>
    <row r="14" spans="1:7" ht="15">
      <c r="A14" s="2" t="s">
        <v>19</v>
      </c>
      <c r="B14" s="14">
        <v>399662938</v>
      </c>
      <c r="C14" s="14">
        <f t="shared" si="1"/>
        <v>415649455.52000004</v>
      </c>
      <c r="D14" s="14">
        <f t="shared" si="1"/>
        <v>432275433.7408001</v>
      </c>
      <c r="E14" s="14">
        <f t="shared" si="1"/>
        <v>449566451.0904321</v>
      </c>
      <c r="F14" s="14">
        <f t="shared" si="1"/>
        <v>467549109.1340494</v>
      </c>
      <c r="G14" s="14">
        <f t="shared" si="1"/>
        <v>486251073.4994114</v>
      </c>
    </row>
    <row r="15" spans="1:7" ht="15">
      <c r="A15" s="2" t="s">
        <v>20</v>
      </c>
      <c r="B15" s="14">
        <v>312000</v>
      </c>
      <c r="C15" s="14">
        <f t="shared" si="1"/>
        <v>324480</v>
      </c>
      <c r="D15" s="14">
        <f t="shared" si="1"/>
        <v>337459.2</v>
      </c>
      <c r="E15" s="14">
        <f t="shared" si="1"/>
        <v>350957.568</v>
      </c>
      <c r="F15" s="14">
        <f t="shared" si="1"/>
        <v>364995.87072000006</v>
      </c>
      <c r="G15" s="14">
        <f t="shared" si="1"/>
        <v>379595.70554880006</v>
      </c>
    </row>
    <row r="16" spans="1:7" ht="15">
      <c r="A16" s="2" t="s">
        <v>21</v>
      </c>
      <c r="B16" s="14">
        <v>0</v>
      </c>
      <c r="C16" s="14">
        <f t="shared" si="1"/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</row>
    <row r="17" spans="1:7" ht="15">
      <c r="A17" s="2" t="s">
        <v>22</v>
      </c>
      <c r="B17" s="14">
        <v>0</v>
      </c>
      <c r="C17" s="14">
        <f t="shared" si="1"/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</row>
    <row r="18" spans="1:7" ht="15">
      <c r="A18" s="12"/>
      <c r="B18" s="15"/>
      <c r="C18" s="15"/>
      <c r="D18" s="15"/>
      <c r="E18" s="15"/>
      <c r="F18" s="15"/>
      <c r="G18" s="15"/>
    </row>
    <row r="19" spans="1:7" ht="15">
      <c r="A19" s="1" t="s">
        <v>23</v>
      </c>
      <c r="B19" s="16">
        <f>SUM(B20:B28)</f>
        <v>1606390552</v>
      </c>
      <c r="C19" s="16">
        <f aca="true" t="shared" si="2" ref="C19:G19">SUM(C20:C28)</f>
        <v>1670646174.08</v>
      </c>
      <c r="D19" s="16">
        <f t="shared" si="2"/>
        <v>1737472021.0432003</v>
      </c>
      <c r="E19" s="16">
        <f t="shared" si="2"/>
        <v>1806970901.8849282</v>
      </c>
      <c r="F19" s="16">
        <f t="shared" si="2"/>
        <v>1879249737.9603255</v>
      </c>
      <c r="G19" s="16">
        <f t="shared" si="2"/>
        <v>1954419727.4787388</v>
      </c>
    </row>
    <row r="20" spans="1:7" ht="15">
      <c r="A20" s="2" t="s">
        <v>14</v>
      </c>
      <c r="B20" s="14">
        <v>268730691</v>
      </c>
      <c r="C20" s="14">
        <f>B20*1.04</f>
        <v>279479918.64</v>
      </c>
      <c r="D20" s="14">
        <f aca="true" t="shared" si="3" ref="D20:G20">C20*1.04</f>
        <v>290659115.3856</v>
      </c>
      <c r="E20" s="14">
        <f t="shared" si="3"/>
        <v>302285480.001024</v>
      </c>
      <c r="F20" s="14">
        <f t="shared" si="3"/>
        <v>314376899.201065</v>
      </c>
      <c r="G20" s="14">
        <f t="shared" si="3"/>
        <v>326951975.1691076</v>
      </c>
    </row>
    <row r="21" spans="1:7" ht="15">
      <c r="A21" s="2" t="s">
        <v>15</v>
      </c>
      <c r="B21" s="14">
        <v>176833822</v>
      </c>
      <c r="C21" s="14">
        <f aca="true" t="shared" si="4" ref="C21:G28">B21*1.04</f>
        <v>183907174.88</v>
      </c>
      <c r="D21" s="14">
        <f t="shared" si="4"/>
        <v>191263461.8752</v>
      </c>
      <c r="E21" s="14">
        <f t="shared" si="4"/>
        <v>198914000.350208</v>
      </c>
      <c r="F21" s="14">
        <f t="shared" si="4"/>
        <v>206870560.36421633</v>
      </c>
      <c r="G21" s="14">
        <f t="shared" si="4"/>
        <v>215145382.778785</v>
      </c>
    </row>
    <row r="22" spans="1:7" ht="15">
      <c r="A22" s="2" t="s">
        <v>16</v>
      </c>
      <c r="B22" s="14">
        <v>371319861</v>
      </c>
      <c r="C22" s="14">
        <f t="shared" si="4"/>
        <v>386172655.44</v>
      </c>
      <c r="D22" s="14">
        <f t="shared" si="4"/>
        <v>401619561.6576</v>
      </c>
      <c r="E22" s="14">
        <f t="shared" si="4"/>
        <v>417684344.123904</v>
      </c>
      <c r="F22" s="14">
        <f t="shared" si="4"/>
        <v>434391717.88886017</v>
      </c>
      <c r="G22" s="14">
        <f t="shared" si="4"/>
        <v>451767386.6044146</v>
      </c>
    </row>
    <row r="23" spans="1:7" ht="15">
      <c r="A23" s="2" t="s">
        <v>17</v>
      </c>
      <c r="B23" s="14">
        <v>194086060</v>
      </c>
      <c r="C23" s="14">
        <f t="shared" si="4"/>
        <v>201849502.4</v>
      </c>
      <c r="D23" s="14">
        <f t="shared" si="4"/>
        <v>209923482.49600002</v>
      </c>
      <c r="E23" s="14">
        <f t="shared" si="4"/>
        <v>218320421.79584002</v>
      </c>
      <c r="F23" s="14">
        <f t="shared" si="4"/>
        <v>227053238.66767365</v>
      </c>
      <c r="G23" s="14">
        <f t="shared" si="4"/>
        <v>236135368.2143806</v>
      </c>
    </row>
    <row r="24" spans="1:7" ht="15">
      <c r="A24" s="2" t="s">
        <v>18</v>
      </c>
      <c r="B24" s="14">
        <v>26332586</v>
      </c>
      <c r="C24" s="14">
        <f t="shared" si="4"/>
        <v>27385889.44</v>
      </c>
      <c r="D24" s="14">
        <f t="shared" si="4"/>
        <v>28481325.017600004</v>
      </c>
      <c r="E24" s="14">
        <f t="shared" si="4"/>
        <v>29620578.018304005</v>
      </c>
      <c r="F24" s="14">
        <f t="shared" si="4"/>
        <v>30805401.139036167</v>
      </c>
      <c r="G24" s="14">
        <f t="shared" si="4"/>
        <v>32037617.184597615</v>
      </c>
    </row>
    <row r="25" spans="1:7" ht="15">
      <c r="A25" s="2" t="s">
        <v>19</v>
      </c>
      <c r="B25" s="14">
        <v>373546880</v>
      </c>
      <c r="C25" s="14">
        <f t="shared" si="4"/>
        <v>388488755.2</v>
      </c>
      <c r="D25" s="14">
        <f t="shared" si="4"/>
        <v>404028305.408</v>
      </c>
      <c r="E25" s="14">
        <f t="shared" si="4"/>
        <v>420189437.62432003</v>
      </c>
      <c r="F25" s="14">
        <f t="shared" si="4"/>
        <v>436997015.12929285</v>
      </c>
      <c r="G25" s="14">
        <f t="shared" si="4"/>
        <v>454476895.7344646</v>
      </c>
    </row>
    <row r="26" spans="1:7" ht="15">
      <c r="A26" s="2" t="s">
        <v>20</v>
      </c>
      <c r="B26" s="14">
        <v>0</v>
      </c>
      <c r="C26" s="14">
        <f t="shared" si="4"/>
        <v>0</v>
      </c>
      <c r="D26" s="14">
        <f t="shared" si="4"/>
        <v>0</v>
      </c>
      <c r="E26" s="14">
        <f t="shared" si="4"/>
        <v>0</v>
      </c>
      <c r="F26" s="14">
        <f t="shared" si="4"/>
        <v>0</v>
      </c>
      <c r="G26" s="14">
        <f t="shared" si="4"/>
        <v>0</v>
      </c>
    </row>
    <row r="27" spans="1:7" ht="15">
      <c r="A27" s="2" t="s">
        <v>24</v>
      </c>
      <c r="B27" s="14">
        <v>0</v>
      </c>
      <c r="C27" s="14">
        <f t="shared" si="4"/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</row>
    <row r="28" spans="1:7" ht="15">
      <c r="A28" s="2" t="s">
        <v>22</v>
      </c>
      <c r="B28" s="14">
        <v>195540652</v>
      </c>
      <c r="C28" s="14">
        <f t="shared" si="4"/>
        <v>203362278.08</v>
      </c>
      <c r="D28" s="14">
        <f t="shared" si="4"/>
        <v>211496769.2032</v>
      </c>
      <c r="E28" s="14">
        <f t="shared" si="4"/>
        <v>219956639.97132802</v>
      </c>
      <c r="F28" s="14">
        <f t="shared" si="4"/>
        <v>228754905.57018116</v>
      </c>
      <c r="G28" s="14">
        <f t="shared" si="4"/>
        <v>237905101.79298842</v>
      </c>
    </row>
    <row r="29" spans="1:7" ht="15">
      <c r="A29" s="3"/>
      <c r="B29" s="15"/>
      <c r="C29" s="15"/>
      <c r="D29" s="15"/>
      <c r="E29" s="15"/>
      <c r="F29" s="15"/>
      <c r="G29" s="15"/>
    </row>
    <row r="30" spans="1:7" ht="15">
      <c r="A30" s="1" t="s">
        <v>25</v>
      </c>
      <c r="B30" s="16">
        <f>B19+B8</f>
        <v>6247707611</v>
      </c>
      <c r="C30" s="16">
        <f aca="true" t="shared" si="5" ref="C30:G30">C19+C8</f>
        <v>6497615915.440001</v>
      </c>
      <c r="D30" s="16">
        <f t="shared" si="5"/>
        <v>6757520552.057601</v>
      </c>
      <c r="E30" s="16">
        <f t="shared" si="5"/>
        <v>7027821374.139904</v>
      </c>
      <c r="F30" s="16">
        <f t="shared" si="5"/>
        <v>7308934229.105501</v>
      </c>
      <c r="G30" s="16">
        <f t="shared" si="5"/>
        <v>7601291598.269723</v>
      </c>
    </row>
    <row r="31" spans="1:7" ht="15">
      <c r="A31" s="4"/>
      <c r="B31" s="4"/>
      <c r="C31" s="4"/>
      <c r="D31" s="4"/>
      <c r="E31" s="4"/>
      <c r="F31" s="4"/>
      <c r="G31" s="4"/>
    </row>
    <row r="46" spans="1:5" ht="15">
      <c r="A46" s="5"/>
      <c r="B46" s="5"/>
      <c r="C46" s="6"/>
      <c r="D46" s="6"/>
      <c r="E46" s="6"/>
    </row>
    <row r="47" spans="1:5" ht="15">
      <c r="A47" s="7" t="s">
        <v>1</v>
      </c>
      <c r="B47" s="5"/>
      <c r="C47" s="17" t="s">
        <v>2</v>
      </c>
      <c r="D47" s="17"/>
      <c r="E47" s="17"/>
    </row>
    <row r="48" spans="1:5" ht="15" customHeight="1">
      <c r="A48" s="8" t="s">
        <v>3</v>
      </c>
      <c r="B48" s="5"/>
      <c r="C48" s="17" t="s">
        <v>27</v>
      </c>
      <c r="D48" s="17"/>
      <c r="E48" s="17"/>
    </row>
  </sheetData>
  <mergeCells count="13">
    <mergeCell ref="G6:G7"/>
    <mergeCell ref="C47:E47"/>
    <mergeCell ref="C48:E48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4" r:id="rId2"/>
  <ignoredErrors>
    <ignoredError sqref="B8:G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2020-10-26T17:11:31Z</cp:lastPrinted>
  <dcterms:created xsi:type="dcterms:W3CDTF">2019-04-25T17:33:50Z</dcterms:created>
  <dcterms:modified xsi:type="dcterms:W3CDTF">2020-10-30T21:01:44Z</dcterms:modified>
  <cp:category/>
  <cp:version/>
  <cp:contentType/>
  <cp:contentStatus/>
</cp:coreProperties>
</file>